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<sst xmlns="http://schemas.openxmlformats.org/spreadsheetml/2006/main" count="332" uniqueCount="241">
  <si>
    <t>SD</t>
  </si>
  <si>
    <t>LAD</t>
  </si>
  <si>
    <t>Adrian Gonzalez</t>
  </si>
  <si>
    <t>AAA Portland Beavers</t>
  </si>
  <si>
    <t>vs. RH</t>
  </si>
  <si>
    <t>CF</t>
  </si>
  <si>
    <t>SS</t>
  </si>
  <si>
    <t>1B</t>
  </si>
  <si>
    <t>C</t>
  </si>
  <si>
    <t>LF</t>
  </si>
  <si>
    <t>RF</t>
  </si>
  <si>
    <t>2B</t>
  </si>
  <si>
    <t>vs. LH</t>
  </si>
  <si>
    <t>DH</t>
  </si>
  <si>
    <t xml:space="preserve">Stealing:  </t>
  </si>
  <si>
    <t>Send all base runners if they are equal to or greater than the number listed for situation</t>
  </si>
  <si>
    <t>1st to 2nd</t>
  </si>
  <si>
    <t>No Outs</t>
  </si>
  <si>
    <t>1 Out</t>
  </si>
  <si>
    <t>2 Outs</t>
  </si>
  <si>
    <t>1st to 3rd</t>
  </si>
  <si>
    <t>1st to Home</t>
  </si>
  <si>
    <t>2nd to 3rd</t>
  </si>
  <si>
    <t>2nd to home</t>
  </si>
  <si>
    <t>3rd to home (g)</t>
  </si>
  <si>
    <t>N/A</t>
  </si>
  <si>
    <t>3rd to home (f)</t>
  </si>
  <si>
    <t>Offensive Strategy:  Do not Steal, H &amp; R or Bunt if lead is 5 or more either way.</t>
  </si>
  <si>
    <t>Base Running: Never send runners if lead is 5 or more either way.</t>
  </si>
  <si>
    <t>Starting Rotation</t>
  </si>
  <si>
    <t>Manager</t>
  </si>
  <si>
    <t>Bud Black</t>
  </si>
  <si>
    <t>David M. Winfield</t>
  </si>
  <si>
    <t>Greg Maddux</t>
  </si>
  <si>
    <t>A)  Leave immediately if on deck batter is tying run or worse</t>
  </si>
  <si>
    <t>does represent tying run</t>
  </si>
  <si>
    <t>D)  Pitchers will be allowed to try for complete games regardless of above if a No Hitter!</t>
  </si>
  <si>
    <t>Bench</t>
  </si>
  <si>
    <t>Batting</t>
  </si>
  <si>
    <t>Pitching</t>
  </si>
  <si>
    <t>Bullpen</t>
  </si>
  <si>
    <t>1st Base</t>
  </si>
  <si>
    <t>3rd Base</t>
  </si>
  <si>
    <t>have injury replacement start last in batting order.</t>
  </si>
  <si>
    <t>Injury Replacements:  Note if a players misses a game,</t>
  </si>
  <si>
    <t>TV</t>
  </si>
  <si>
    <t>Radio</t>
  </si>
  <si>
    <t>Throwing</t>
  </si>
  <si>
    <t>If the winning or tying running is trying to score in 9th or later, always throw for him.</t>
  </si>
  <si>
    <t>If there is a runner (s) advancing and no sure out, try to get the runner with lower</t>
  </si>
  <si>
    <t>If there is a runner advancing and other runners on base, throw to get him</t>
  </si>
  <si>
    <t>Infield In:</t>
  </si>
  <si>
    <t>Corners In:</t>
  </si>
  <si>
    <t>Defensive Strategy</t>
  </si>
  <si>
    <t>Relief Pitching</t>
  </si>
  <si>
    <t>Starting Pitching</t>
  </si>
  <si>
    <t>B)  If not, continue to pitch remainder of inning until on deck batter</t>
  </si>
  <si>
    <t>Relief Pitchers will ALWAYS be pulled immediately once fatigued</t>
  </si>
  <si>
    <t>Intentional Walk:</t>
  </si>
  <si>
    <t>Runner on 1st, 1st &amp; 2nd, 1st &amp; 3rd, or Bases Empty or  Loaded:</t>
  </si>
  <si>
    <t>Never</t>
  </si>
  <si>
    <t>Corners in on all Pitchers and  A bunters  with less than 2 out and runners on 1st, 2nd or 1st and 2nd.</t>
  </si>
  <si>
    <t>Runner on 2nd, 2nd &amp; 3rd or just 3rd:</t>
  </si>
  <si>
    <t xml:space="preserve">    2nd Base:  If adjusted steal is 6 or greater, 7 if two outs.</t>
  </si>
  <si>
    <t>BOS</t>
  </si>
  <si>
    <t>3B</t>
  </si>
  <si>
    <t>Luke Gregerson</t>
  </si>
  <si>
    <t>DH: Best Hitter on Bench</t>
  </si>
  <si>
    <t xml:space="preserve">    Double Steals: Yes, if both conditions above met.</t>
  </si>
  <si>
    <t>Relief Pitchers will be changed at start of inning if situation has improved due to Padres catching up!</t>
  </si>
  <si>
    <t>#</t>
  </si>
  <si>
    <t>C)  Fatigued Pitcher will not start new inning unless rule D applies.</t>
  </si>
  <si>
    <t>Pitchers (11)</t>
  </si>
  <si>
    <t>Vice President, Special Advisor</t>
  </si>
  <si>
    <t>Vice President &amp;  General Manager</t>
  </si>
  <si>
    <t>Chairman and Owner</t>
  </si>
  <si>
    <t>President &amp; COO</t>
  </si>
  <si>
    <t>Vice Chairman &amp; CEO</t>
  </si>
  <si>
    <t>Robert W. "Bobby" Brown, MD</t>
  </si>
  <si>
    <t>W. Edward "Eddie" Robinson</t>
  </si>
  <si>
    <t>Richard A. Loutzenheiser</t>
  </si>
  <si>
    <t>Mark Loretta</t>
  </si>
  <si>
    <t xml:space="preserve">  if ABR is 8 or less</t>
  </si>
  <si>
    <t>If there is only one runner, always try to get him.</t>
  </si>
  <si>
    <t>**</t>
  </si>
  <si>
    <t>Corners in with Bases Loaded with zero or 1 outs, unless all of Infield In.</t>
  </si>
  <si>
    <t xml:space="preserve">  adjusted base running unless lead runner is ABR of 6 or less, then try for him.</t>
  </si>
  <si>
    <t>Mark Merila</t>
  </si>
  <si>
    <t>Dave Roberts</t>
  </si>
  <si>
    <t>Gonzalez</t>
  </si>
  <si>
    <t>Closer</t>
  </si>
  <si>
    <t>Middle #1</t>
  </si>
  <si>
    <t>Set-Up #1</t>
  </si>
  <si>
    <t>Middle #2</t>
  </si>
  <si>
    <t>Set-Up #2</t>
  </si>
  <si>
    <t>Mop-Up</t>
  </si>
  <si>
    <t>* - Pitcher can go as long as needed in these situations</t>
  </si>
  <si>
    <t>Inning</t>
  </si>
  <si>
    <t>Losing by 4+</t>
  </si>
  <si>
    <t>Losing by 1-3</t>
  </si>
  <si>
    <t>Winning by 4+</t>
  </si>
  <si>
    <t>1st - 4th</t>
  </si>
  <si>
    <t>Mop-up</t>
  </si>
  <si>
    <t>5th</t>
  </si>
  <si>
    <t>6th</t>
  </si>
  <si>
    <t>Set-up #2</t>
  </si>
  <si>
    <t>7th</t>
  </si>
  <si>
    <t>Set-up #1</t>
  </si>
  <si>
    <t>8th</t>
  </si>
  <si>
    <t>9th and on</t>
  </si>
  <si>
    <t>Change pitchers as soon as the situation requires one.</t>
  </si>
  <si>
    <t>(%) - Switch to closer if game pulls to within 1 run</t>
  </si>
  <si>
    <t>(&amp;) -  Switch to closer if run scores or 2 men reach base</t>
  </si>
  <si>
    <t>Set-up #1 (%)</t>
  </si>
  <si>
    <t>Tied or Winning by 3-</t>
  </si>
  <si>
    <t>If a category is exhausted, move to the next category going from Closer down to Mop-up.</t>
  </si>
  <si>
    <r>
      <t>Set-up #2</t>
    </r>
    <r>
      <rPr>
        <b/>
        <sz val="11"/>
        <rFont val="Calibri"/>
        <family val="2"/>
      </rPr>
      <t>(&amp;)</t>
    </r>
  </si>
  <si>
    <t>Defensive Ratings of Players</t>
  </si>
  <si>
    <t>by their most probable position</t>
  </si>
  <si>
    <t>Any Inning: Runner on 3rd, less than 2 outs and no force at 2nd base</t>
  </si>
  <si>
    <t>7th Inning On: If tying or winning run is on 3rd and less than 2 out.</t>
  </si>
  <si>
    <t>Yasmani Grandal</t>
  </si>
  <si>
    <t>Gregerson *</t>
  </si>
  <si>
    <t>Hitters (14)</t>
  </si>
  <si>
    <t>Grandal</t>
  </si>
  <si>
    <t>Jeremy Hellickson</t>
  </si>
  <si>
    <t>TB</t>
  </si>
  <si>
    <t>Ian Kennedy</t>
  </si>
  <si>
    <t>I/R</t>
  </si>
  <si>
    <t>Kennedy</t>
  </si>
  <si>
    <t>Jedd Gyorko</t>
  </si>
  <si>
    <t>Gyorko</t>
  </si>
  <si>
    <t>Hit and Run:  Not this year</t>
  </si>
  <si>
    <t>Coghlan</t>
  </si>
  <si>
    <t xml:space="preserve">Blackmon </t>
  </si>
  <si>
    <t>If zero or one outs and batter is either Power 5 or has batting average of over</t>
  </si>
  <si>
    <t>.300 vs this armed pitcher OR if on-deck batter is Power 1 or 2 or has batting average of .220 or less vs this armed pitcher</t>
  </si>
  <si>
    <t xml:space="preserve">    3rd Base:  If adjusted steal is 7 or greater and 0 or 1 out.</t>
  </si>
  <si>
    <t xml:space="preserve">    Home:  Never</t>
  </si>
  <si>
    <t>Matt Barnes</t>
  </si>
  <si>
    <t>Clay Buchholtz</t>
  </si>
  <si>
    <t>Brandon Workman</t>
  </si>
  <si>
    <t>KC</t>
  </si>
  <si>
    <t>Rusney Castillo</t>
  </si>
  <si>
    <t>Andre Ethier</t>
  </si>
  <si>
    <t>Bunting: None at this time</t>
  </si>
  <si>
    <t>Eduardo Ortega</t>
  </si>
  <si>
    <t>Brian Giles</t>
  </si>
  <si>
    <t>Garry Templeton</t>
  </si>
  <si>
    <t>Matt Wisler</t>
  </si>
  <si>
    <t>ATL</t>
  </si>
  <si>
    <t>HOU</t>
  </si>
  <si>
    <t>Brad Miller</t>
  </si>
  <si>
    <t>Brock Holt</t>
  </si>
  <si>
    <t>Christian Vazquez</t>
  </si>
  <si>
    <t>Robbie Erlin</t>
  </si>
  <si>
    <t>Barnes</t>
  </si>
  <si>
    <t>Hellickson</t>
  </si>
  <si>
    <t>Holt</t>
  </si>
  <si>
    <t>Miller</t>
  </si>
  <si>
    <t>Orlando</t>
  </si>
  <si>
    <t>VG/20</t>
  </si>
  <si>
    <t>Don Orsillo</t>
  </si>
  <si>
    <t>Steve Garvey</t>
  </si>
  <si>
    <t>Steven Brault</t>
  </si>
  <si>
    <t>PIT</t>
  </si>
  <si>
    <t>Gregor Blanco</t>
  </si>
  <si>
    <t>Wilmer Difo</t>
  </si>
  <si>
    <t>WAS</t>
  </si>
  <si>
    <t>STL</t>
  </si>
  <si>
    <t>Manuel Margot</t>
  </si>
  <si>
    <t>Paulo Orlando</t>
  </si>
  <si>
    <t>Hill</t>
  </si>
  <si>
    <t>T</t>
  </si>
  <si>
    <t>Blanco</t>
  </si>
  <si>
    <t>*</t>
  </si>
  <si>
    <t>*7th inning, after Grandal bats, replace with Vazquez, if Grandal doesn't bat, replace anyway in bottom half</t>
  </si>
  <si>
    <t>H</t>
  </si>
  <si>
    <t>Starters will pitch until fatigued (or if Diamond mind, 2 base runners after Pitch Count to the left), then:</t>
  </si>
  <si>
    <t>Pitch Count</t>
  </si>
  <si>
    <t>SP/18/0/0/4</t>
  </si>
  <si>
    <t>Vazquez</t>
  </si>
  <si>
    <t>SP/19/-2/2</t>
  </si>
  <si>
    <t>FR/19</t>
  </si>
  <si>
    <t>AV/9</t>
  </si>
  <si>
    <t>AV/19</t>
  </si>
  <si>
    <t>AV/20/-1</t>
  </si>
  <si>
    <t>FR/14</t>
  </si>
  <si>
    <t>AV/16/+1</t>
  </si>
  <si>
    <t>Blash</t>
  </si>
  <si>
    <t>VG/16</t>
  </si>
  <si>
    <t>AV/20/-2</t>
  </si>
  <si>
    <t>OF</t>
  </si>
  <si>
    <r>
      <rPr>
        <sz val="11"/>
        <rFont val="Calibri"/>
        <family val="2"/>
      </rPr>
      <t xml:space="preserve">All relievers pitch a </t>
    </r>
    <r>
      <rPr>
        <b/>
        <u val="single"/>
        <sz val="11"/>
        <rFont val="Calibri"/>
        <family val="2"/>
      </rPr>
      <t>maximum of 2 innings</t>
    </r>
    <r>
      <rPr>
        <sz val="11"/>
        <rFont val="Calibri"/>
        <family val="2"/>
      </rPr>
      <t xml:space="preserve"> per game and </t>
    </r>
    <r>
      <rPr>
        <b/>
        <u val="single"/>
        <sz val="11"/>
        <rFont val="Calibri"/>
        <family val="2"/>
      </rPr>
      <t>4 innings</t>
    </r>
    <r>
      <rPr>
        <sz val="11"/>
        <rFont val="Calibri"/>
        <family val="2"/>
      </rPr>
      <t xml:space="preserve"> per series unless otherwise noted - if the maximum is reached, put in the next guy (to the </t>
    </r>
    <r>
      <rPr>
        <b/>
        <sz val="11"/>
        <rFont val="Calibri"/>
        <family val="2"/>
      </rPr>
      <t xml:space="preserve">right). </t>
    </r>
  </si>
  <si>
    <t>Jackie Bradley</t>
  </si>
  <si>
    <t>Derek Fisher</t>
  </si>
  <si>
    <t>Lin, Tzu-Wei</t>
  </si>
  <si>
    <t>Hanley Ramirez</t>
  </si>
  <si>
    <t>ARI</t>
  </si>
  <si>
    <t>Lament</t>
  </si>
  <si>
    <t>Shields</t>
  </si>
  <si>
    <t>Arroyo</t>
  </si>
  <si>
    <t>Bronson Arroyo</t>
  </si>
  <si>
    <t>CIN</t>
  </si>
  <si>
    <t>Odrisamer Despaigne</t>
  </si>
  <si>
    <t>Heath Hembree</t>
  </si>
  <si>
    <t>BAL</t>
  </si>
  <si>
    <t>Brian Johnson</t>
  </si>
  <si>
    <t>Phil Maton</t>
  </si>
  <si>
    <t>McFarland, T J</t>
  </si>
  <si>
    <t>ARI-FA</t>
  </si>
  <si>
    <t>MIA</t>
  </si>
  <si>
    <t>Shields James</t>
  </si>
  <si>
    <t>CWS</t>
  </si>
  <si>
    <t>Despaigne - If rainout costs someone a start, use for the 2nd game of Double Header</t>
  </si>
  <si>
    <t>Hembree</t>
  </si>
  <si>
    <t>Maton</t>
  </si>
  <si>
    <t>Despaigne</t>
  </si>
  <si>
    <t>McFarland</t>
  </si>
  <si>
    <t>Difo</t>
  </si>
  <si>
    <t>Margot</t>
  </si>
  <si>
    <t>Bradley</t>
  </si>
  <si>
    <t>Ramirez</t>
  </si>
  <si>
    <t xml:space="preserve">Miller </t>
  </si>
  <si>
    <t xml:space="preserve">Fisher </t>
  </si>
  <si>
    <t>1B:Gonzalez</t>
  </si>
  <si>
    <t>C: Vazquez/Grandal</t>
  </si>
  <si>
    <t>CF: Bradley/Blanco</t>
  </si>
  <si>
    <t># 9th inning Defensive Replacements:  Lin to SS, Holt to 2B</t>
  </si>
  <si>
    <t>T, L, F</t>
  </si>
  <si>
    <t>H, L, F</t>
  </si>
  <si>
    <t>R</t>
  </si>
  <si>
    <t>B</t>
  </si>
  <si>
    <t>Dinelson Lamet</t>
  </si>
  <si>
    <t>2018 Padres T3  Series 20 on</t>
  </si>
  <si>
    <t>Mac Williamson</t>
  </si>
  <si>
    <t>SF</t>
  </si>
  <si>
    <t>SS: Lin</t>
  </si>
  <si>
    <t>2B: Holt</t>
  </si>
  <si>
    <t>3B: Lin</t>
  </si>
  <si>
    <t>OF: Holt/Blanco/Orlando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</si>
</sst>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9" xfId="0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4.140625" style="0" customWidth="1"/>
    <col min="2" max="2" width="20.8515625" style="0" bestFit="1" customWidth="1"/>
    <col min="3" max="3" width="9.28125" style="0" customWidth="1"/>
    <col min="4" max="4" width="10.28125" style="0" customWidth="1"/>
    <col min="5" max="5" width="2.00390625" style="0" bestFit="1" customWidth="1"/>
    <col min="6" max="6" width="10.8515625" style="0" customWidth="1"/>
    <col min="7" max="7" width="4.7109375" style="0" bestFit="1" customWidth="1"/>
    <col min="10" max="10" width="3.28125" style="0" customWidth="1"/>
    <col min="11" max="11" width="13.140625" style="0" bestFit="1" customWidth="1"/>
    <col min="12" max="12" width="3.57421875" style="0" bestFit="1" customWidth="1"/>
    <col min="13" max="13" width="9.57421875" style="0" bestFit="1" customWidth="1"/>
    <col min="14" max="14" width="13.00390625" style="0" customWidth="1"/>
    <col min="15" max="15" width="4.421875" style="0" customWidth="1"/>
    <col min="16" max="16" width="7.421875" style="0" customWidth="1"/>
    <col min="17" max="17" width="10.140625" style="0" bestFit="1" customWidth="1"/>
    <col min="18" max="18" width="9.7109375" style="0" bestFit="1" customWidth="1"/>
    <col min="19" max="19" width="10.140625" style="0" customWidth="1"/>
    <col min="20" max="20" width="13.7109375" style="0" customWidth="1"/>
    <col min="21" max="21" width="10.00390625" style="0" customWidth="1"/>
    <col min="23" max="23" width="9.8515625" style="0" bestFit="1" customWidth="1"/>
  </cols>
  <sheetData>
    <row r="1" ht="15">
      <c r="B1" t="s">
        <v>234</v>
      </c>
    </row>
    <row r="4" spans="1:11" ht="15">
      <c r="A4" s="4"/>
      <c r="B4" t="s">
        <v>72</v>
      </c>
      <c r="F4" t="s">
        <v>4</v>
      </c>
      <c r="K4" t="s">
        <v>12</v>
      </c>
    </row>
    <row r="5" spans="1:4" ht="15">
      <c r="A5">
        <v>61</v>
      </c>
      <c r="B5" t="s">
        <v>202</v>
      </c>
      <c r="C5" t="s">
        <v>203</v>
      </c>
      <c r="D5" s="4" t="s">
        <v>232</v>
      </c>
    </row>
    <row r="6" spans="1:12" ht="15">
      <c r="A6">
        <v>68</v>
      </c>
      <c r="B6" t="s">
        <v>139</v>
      </c>
      <c r="C6" t="s">
        <v>64</v>
      </c>
      <c r="D6" s="4" t="s">
        <v>229</v>
      </c>
      <c r="F6" t="s">
        <v>220</v>
      </c>
      <c r="G6" t="s">
        <v>5</v>
      </c>
      <c r="K6" t="s">
        <v>220</v>
      </c>
      <c r="L6" t="s">
        <v>5</v>
      </c>
    </row>
    <row r="7" spans="1:12" ht="15">
      <c r="A7">
        <v>40</v>
      </c>
      <c r="B7" t="s">
        <v>204</v>
      </c>
      <c r="C7" t="s">
        <v>211</v>
      </c>
      <c r="D7" s="4"/>
      <c r="F7" t="s">
        <v>221</v>
      </c>
      <c r="G7" t="s">
        <v>10</v>
      </c>
      <c r="K7" t="s">
        <v>221</v>
      </c>
      <c r="L7" t="s">
        <v>10</v>
      </c>
    </row>
    <row r="8" spans="1:12" ht="15">
      <c r="A8">
        <v>57</v>
      </c>
      <c r="B8" t="s">
        <v>66</v>
      </c>
      <c r="C8" t="s">
        <v>151</v>
      </c>
      <c r="D8" s="4" t="s">
        <v>230</v>
      </c>
      <c r="F8" t="s">
        <v>181</v>
      </c>
      <c r="G8" t="s">
        <v>8</v>
      </c>
      <c r="J8" t="s">
        <v>175</v>
      </c>
      <c r="K8" t="s">
        <v>124</v>
      </c>
      <c r="L8" t="s">
        <v>8</v>
      </c>
    </row>
    <row r="9" spans="1:12" ht="15">
      <c r="A9">
        <v>58</v>
      </c>
      <c r="B9" t="s">
        <v>125</v>
      </c>
      <c r="C9" t="s">
        <v>206</v>
      </c>
      <c r="D9" s="4" t="s">
        <v>177</v>
      </c>
      <c r="F9" t="s">
        <v>131</v>
      </c>
      <c r="G9" t="s">
        <v>65</v>
      </c>
      <c r="K9" t="s">
        <v>131</v>
      </c>
      <c r="L9" t="s">
        <v>65</v>
      </c>
    </row>
    <row r="10" spans="1:12" ht="15">
      <c r="A10">
        <v>65</v>
      </c>
      <c r="B10" t="s">
        <v>205</v>
      </c>
      <c r="C10" t="s">
        <v>64</v>
      </c>
      <c r="D10" s="4"/>
      <c r="E10" s="38"/>
      <c r="F10" t="s">
        <v>222</v>
      </c>
      <c r="G10" t="s">
        <v>7</v>
      </c>
      <c r="K10" t="s">
        <v>222</v>
      </c>
      <c r="L10" t="s">
        <v>7</v>
      </c>
    </row>
    <row r="11" spans="1:12" ht="15">
      <c r="A11">
        <v>22</v>
      </c>
      <c r="B11" t="s">
        <v>127</v>
      </c>
      <c r="C11" t="s">
        <v>142</v>
      </c>
      <c r="D11" s="4"/>
      <c r="F11" t="s">
        <v>89</v>
      </c>
      <c r="G11" t="s">
        <v>13</v>
      </c>
      <c r="J11" t="s">
        <v>70</v>
      </c>
      <c r="K11" t="s">
        <v>159</v>
      </c>
      <c r="L11" t="s">
        <v>11</v>
      </c>
    </row>
    <row r="12" spans="1:12" ht="15">
      <c r="A12">
        <v>64</v>
      </c>
      <c r="B12" t="s">
        <v>233</v>
      </c>
      <c r="C12" t="s">
        <v>0</v>
      </c>
      <c r="D12" s="4" t="s">
        <v>177</v>
      </c>
      <c r="E12" t="s">
        <v>70</v>
      </c>
      <c r="F12" t="s">
        <v>223</v>
      </c>
      <c r="G12" t="s">
        <v>11</v>
      </c>
      <c r="K12" t="s">
        <v>89</v>
      </c>
      <c r="L12" t="s">
        <v>13</v>
      </c>
    </row>
    <row r="13" spans="1:12" ht="15">
      <c r="A13">
        <v>88</v>
      </c>
      <c r="B13" t="s">
        <v>208</v>
      </c>
      <c r="C13" t="s">
        <v>0</v>
      </c>
      <c r="D13" s="4"/>
      <c r="F13" t="s">
        <v>224</v>
      </c>
      <c r="G13" t="s">
        <v>9</v>
      </c>
      <c r="K13" t="s">
        <v>174</v>
      </c>
      <c r="L13" t="s">
        <v>9</v>
      </c>
    </row>
    <row r="14" spans="1:12" ht="15">
      <c r="A14">
        <v>66</v>
      </c>
      <c r="B14" t="s">
        <v>209</v>
      </c>
      <c r="C14" t="s">
        <v>210</v>
      </c>
      <c r="D14" s="4"/>
      <c r="E14" t="s">
        <v>70</v>
      </c>
      <c r="F14" t="s">
        <v>219</v>
      </c>
      <c r="G14" t="s">
        <v>6</v>
      </c>
      <c r="J14" t="s">
        <v>70</v>
      </c>
      <c r="K14" t="s">
        <v>219</v>
      </c>
      <c r="L14" t="s">
        <v>6</v>
      </c>
    </row>
    <row r="15" spans="1:4" ht="15">
      <c r="A15">
        <v>33</v>
      </c>
      <c r="B15" t="s">
        <v>212</v>
      </c>
      <c r="C15" t="s">
        <v>213</v>
      </c>
      <c r="D15" s="4"/>
    </row>
    <row r="16" spans="4:6" ht="15">
      <c r="D16" s="4"/>
      <c r="F16" t="s">
        <v>176</v>
      </c>
    </row>
    <row r="17" spans="4:6" ht="15">
      <c r="D17" s="4"/>
      <c r="F17" t="s">
        <v>228</v>
      </c>
    </row>
    <row r="19" ht="15">
      <c r="D19" s="4"/>
    </row>
    <row r="20" spans="2:4" ht="15">
      <c r="B20" t="s">
        <v>123</v>
      </c>
      <c r="D20" s="4"/>
    </row>
    <row r="21" spans="1:6" ht="15">
      <c r="A21">
        <v>7</v>
      </c>
      <c r="B21" t="s">
        <v>166</v>
      </c>
      <c r="C21" t="s">
        <v>198</v>
      </c>
      <c r="D21" s="4" t="s">
        <v>8</v>
      </c>
      <c r="F21" t="s">
        <v>44</v>
      </c>
    </row>
    <row r="22" spans="1:6" ht="15">
      <c r="A22">
        <v>25</v>
      </c>
      <c r="B22" t="s">
        <v>194</v>
      </c>
      <c r="C22" t="s">
        <v>64</v>
      </c>
      <c r="F22" t="s">
        <v>43</v>
      </c>
    </row>
    <row r="23" spans="1:4" ht="15">
      <c r="A23">
        <v>1</v>
      </c>
      <c r="B23" t="s">
        <v>167</v>
      </c>
      <c r="C23" t="s">
        <v>168</v>
      </c>
      <c r="D23" s="4" t="s">
        <v>8</v>
      </c>
    </row>
    <row r="24" spans="1:10" ht="15">
      <c r="A24">
        <v>21</v>
      </c>
      <c r="B24" t="s">
        <v>195</v>
      </c>
      <c r="C24" t="s">
        <v>151</v>
      </c>
      <c r="D24" s="4"/>
      <c r="F24" t="s">
        <v>67</v>
      </c>
      <c r="J24" t="s">
        <v>226</v>
      </c>
    </row>
    <row r="25" spans="1:10" ht="15">
      <c r="A25">
        <v>23</v>
      </c>
      <c r="B25" t="s">
        <v>2</v>
      </c>
      <c r="C25" t="s">
        <v>1</v>
      </c>
      <c r="D25" s="4" t="s">
        <v>173</v>
      </c>
      <c r="F25" t="s">
        <v>225</v>
      </c>
      <c r="J25" t="s">
        <v>238</v>
      </c>
    </row>
    <row r="26" spans="1:10" ht="15">
      <c r="A26">
        <v>12</v>
      </c>
      <c r="B26" t="s">
        <v>121</v>
      </c>
      <c r="C26" t="s">
        <v>1</v>
      </c>
      <c r="D26" s="4" t="s">
        <v>8</v>
      </c>
      <c r="F26" t="s">
        <v>237</v>
      </c>
      <c r="J26" t="s">
        <v>239</v>
      </c>
    </row>
    <row r="27" spans="1:10" ht="15">
      <c r="A27">
        <v>9</v>
      </c>
      <c r="B27" t="s">
        <v>130</v>
      </c>
      <c r="C27" t="s">
        <v>169</v>
      </c>
      <c r="D27" s="4"/>
      <c r="F27" t="s">
        <v>240</v>
      </c>
      <c r="J27" t="s">
        <v>227</v>
      </c>
    </row>
    <row r="28" spans="1:4" ht="15">
      <c r="A28">
        <v>26</v>
      </c>
      <c r="B28" t="s">
        <v>153</v>
      </c>
      <c r="C28" t="s">
        <v>64</v>
      </c>
      <c r="D28" s="4"/>
    </row>
    <row r="29" spans="1:6" ht="15">
      <c r="A29">
        <v>5</v>
      </c>
      <c r="B29" t="s">
        <v>196</v>
      </c>
      <c r="C29" t="s">
        <v>64</v>
      </c>
      <c r="D29" s="4"/>
      <c r="F29" s="1" t="s">
        <v>27</v>
      </c>
    </row>
    <row r="30" spans="1:3" ht="15">
      <c r="A30">
        <v>70</v>
      </c>
      <c r="B30" t="s">
        <v>170</v>
      </c>
      <c r="C30" t="s">
        <v>0</v>
      </c>
    </row>
    <row r="31" spans="1:6" ht="15">
      <c r="A31">
        <v>13</v>
      </c>
      <c r="B31" t="s">
        <v>152</v>
      </c>
      <c r="C31" t="s">
        <v>126</v>
      </c>
      <c r="D31" s="4" t="s">
        <v>8</v>
      </c>
      <c r="F31" t="s">
        <v>14</v>
      </c>
    </row>
    <row r="32" spans="1:6" ht="15">
      <c r="A32">
        <v>18</v>
      </c>
      <c r="B32" t="s">
        <v>171</v>
      </c>
      <c r="C32" t="s">
        <v>142</v>
      </c>
      <c r="F32" t="s">
        <v>63</v>
      </c>
    </row>
    <row r="33" spans="1:6" ht="15">
      <c r="A33">
        <v>2</v>
      </c>
      <c r="B33" t="s">
        <v>197</v>
      </c>
      <c r="C33" t="s">
        <v>64</v>
      </c>
      <c r="D33" s="4"/>
      <c r="F33" t="s">
        <v>137</v>
      </c>
    </row>
    <row r="34" spans="1:6" ht="15">
      <c r="A34">
        <v>55</v>
      </c>
      <c r="B34" t="s">
        <v>154</v>
      </c>
      <c r="C34" t="s">
        <v>64</v>
      </c>
      <c r="D34" s="4"/>
      <c r="F34" t="s">
        <v>138</v>
      </c>
    </row>
    <row r="35" spans="4:6" ht="15">
      <c r="D35" s="4"/>
      <c r="F35" t="s">
        <v>68</v>
      </c>
    </row>
    <row r="37" ht="15">
      <c r="F37" t="s">
        <v>132</v>
      </c>
    </row>
    <row r="39" spans="2:6" ht="15">
      <c r="B39" t="s">
        <v>3</v>
      </c>
      <c r="F39" t="s">
        <v>145</v>
      </c>
    </row>
    <row r="41" spans="1:4" ht="15">
      <c r="A41">
        <v>43</v>
      </c>
      <c r="B41" t="s">
        <v>164</v>
      </c>
      <c r="C41" t="s">
        <v>165</v>
      </c>
      <c r="D41" s="4" t="s">
        <v>231</v>
      </c>
    </row>
    <row r="42" spans="1:6" ht="15">
      <c r="A42">
        <v>11</v>
      </c>
      <c r="B42" t="s">
        <v>140</v>
      </c>
      <c r="C42" t="s">
        <v>64</v>
      </c>
      <c r="D42" t="s">
        <v>128</v>
      </c>
      <c r="F42" s="1" t="s">
        <v>28</v>
      </c>
    </row>
    <row r="43" spans="1:6" ht="15">
      <c r="A43">
        <v>38</v>
      </c>
      <c r="B43" t="s">
        <v>143</v>
      </c>
      <c r="C43" t="s">
        <v>64</v>
      </c>
      <c r="F43" t="s">
        <v>15</v>
      </c>
    </row>
    <row r="44" spans="1:3" ht="15">
      <c r="A44">
        <v>41</v>
      </c>
      <c r="B44" t="s">
        <v>155</v>
      </c>
      <c r="C44" t="s">
        <v>0</v>
      </c>
    </row>
    <row r="45" spans="1:13" ht="15">
      <c r="A45">
        <v>16</v>
      </c>
      <c r="B45" t="s">
        <v>144</v>
      </c>
      <c r="C45" t="s">
        <v>1</v>
      </c>
      <c r="H45" t="s">
        <v>17</v>
      </c>
      <c r="K45" t="s">
        <v>18</v>
      </c>
      <c r="M45" t="s">
        <v>19</v>
      </c>
    </row>
    <row r="46" spans="1:13" ht="15">
      <c r="A46">
        <v>62</v>
      </c>
      <c r="B46" t="s">
        <v>207</v>
      </c>
      <c r="C46" t="s">
        <v>64</v>
      </c>
      <c r="F46" t="s">
        <v>16</v>
      </c>
      <c r="H46">
        <v>7</v>
      </c>
      <c r="K46">
        <v>7</v>
      </c>
      <c r="M46">
        <v>6</v>
      </c>
    </row>
    <row r="47" spans="1:13" ht="15">
      <c r="A47">
        <v>51</v>
      </c>
      <c r="B47" t="s">
        <v>235</v>
      </c>
      <c r="C47" t="s">
        <v>236</v>
      </c>
      <c r="F47" t="s">
        <v>20</v>
      </c>
      <c r="H47">
        <v>7</v>
      </c>
      <c r="K47">
        <v>6</v>
      </c>
      <c r="M47">
        <v>8</v>
      </c>
    </row>
    <row r="48" spans="1:13" ht="15">
      <c r="A48">
        <v>37</v>
      </c>
      <c r="B48" t="s">
        <v>149</v>
      </c>
      <c r="C48" t="s">
        <v>150</v>
      </c>
      <c r="D48" s="4"/>
      <c r="F48" t="s">
        <v>21</v>
      </c>
      <c r="H48">
        <v>9</v>
      </c>
      <c r="K48">
        <v>7</v>
      </c>
      <c r="M48">
        <v>5</v>
      </c>
    </row>
    <row r="49" spans="1:13" ht="15">
      <c r="A49">
        <v>67</v>
      </c>
      <c r="B49" t="s">
        <v>141</v>
      </c>
      <c r="C49" t="s">
        <v>64</v>
      </c>
      <c r="D49" s="4" t="s">
        <v>231</v>
      </c>
      <c r="F49" t="s">
        <v>22</v>
      </c>
      <c r="H49">
        <v>8</v>
      </c>
      <c r="K49">
        <v>7</v>
      </c>
      <c r="M49">
        <v>9</v>
      </c>
    </row>
    <row r="50" spans="6:13" ht="15">
      <c r="F50" t="s">
        <v>23</v>
      </c>
      <c r="H50">
        <v>8</v>
      </c>
      <c r="K50">
        <v>6</v>
      </c>
      <c r="M50">
        <v>5</v>
      </c>
    </row>
    <row r="51" spans="6:13" ht="15">
      <c r="F51" t="s">
        <v>24</v>
      </c>
      <c r="H51">
        <v>6</v>
      </c>
      <c r="K51">
        <v>5</v>
      </c>
      <c r="M51" s="2" t="s">
        <v>25</v>
      </c>
    </row>
    <row r="52" spans="6:13" ht="15">
      <c r="F52" t="s">
        <v>26</v>
      </c>
      <c r="H52" s="2" t="s">
        <v>25</v>
      </c>
      <c r="I52" s="2"/>
      <c r="K52">
        <v>6</v>
      </c>
      <c r="M52">
        <v>5</v>
      </c>
    </row>
    <row r="55" spans="2:6" ht="15">
      <c r="B55" t="s">
        <v>55</v>
      </c>
      <c r="F55" t="s">
        <v>178</v>
      </c>
    </row>
    <row r="56" ht="15">
      <c r="F56" t="s">
        <v>34</v>
      </c>
    </row>
    <row r="57" spans="2:6" ht="15">
      <c r="B57" t="s">
        <v>29</v>
      </c>
      <c r="C57" t="s">
        <v>179</v>
      </c>
      <c r="F57" t="s">
        <v>56</v>
      </c>
    </row>
    <row r="58" spans="1:6" ht="15">
      <c r="A58">
        <v>1</v>
      </c>
      <c r="B58" t="s">
        <v>129</v>
      </c>
      <c r="C58">
        <v>108</v>
      </c>
      <c r="F58" t="s">
        <v>35</v>
      </c>
    </row>
    <row r="59" spans="1:6" ht="15">
      <c r="A59">
        <v>2</v>
      </c>
      <c r="B59" t="s">
        <v>157</v>
      </c>
      <c r="C59">
        <f>23*4</f>
        <v>92</v>
      </c>
      <c r="F59" t="s">
        <v>71</v>
      </c>
    </row>
    <row r="60" spans="1:6" ht="15">
      <c r="A60">
        <v>3</v>
      </c>
      <c r="B60" t="s">
        <v>199</v>
      </c>
      <c r="C60">
        <f>24*4</f>
        <v>96</v>
      </c>
      <c r="F60" t="s">
        <v>36</v>
      </c>
    </row>
    <row r="61" spans="1:3" ht="15">
      <c r="A61">
        <v>4</v>
      </c>
      <c r="B61" t="s">
        <v>200</v>
      </c>
      <c r="C61">
        <f>15*4</f>
        <v>60</v>
      </c>
    </row>
    <row r="62" spans="1:3" ht="15">
      <c r="A62">
        <v>5</v>
      </c>
      <c r="B62" t="s">
        <v>201</v>
      </c>
      <c r="C62">
        <v>60</v>
      </c>
    </row>
    <row r="63" spans="1:2" ht="15">
      <c r="A63" t="s">
        <v>84</v>
      </c>
      <c r="B63" t="s">
        <v>214</v>
      </c>
    </row>
    <row r="68" spans="2:10" ht="15">
      <c r="B68" s="5" t="s">
        <v>54</v>
      </c>
      <c r="C68" s="5"/>
      <c r="D68" s="4"/>
      <c r="E68" s="5"/>
      <c r="H68" s="5"/>
      <c r="I68" s="5"/>
      <c r="J68" s="5"/>
    </row>
    <row r="69" spans="2:10" ht="15">
      <c r="B69" s="6"/>
      <c r="C69" s="11"/>
      <c r="D69" s="12"/>
      <c r="E69" s="13"/>
      <c r="F69" s="9"/>
      <c r="G69" s="14"/>
      <c r="H69" s="9"/>
      <c r="I69" s="9"/>
      <c r="J69" s="9"/>
    </row>
    <row r="70" ht="15">
      <c r="B70" s="1" t="s">
        <v>57</v>
      </c>
    </row>
    <row r="71" ht="15">
      <c r="B71" s="1" t="s">
        <v>69</v>
      </c>
    </row>
    <row r="72" spans="2:10" ht="15">
      <c r="B72" s="36" t="s">
        <v>193</v>
      </c>
      <c r="C72" s="7"/>
      <c r="D72" s="8"/>
      <c r="E72" s="8"/>
      <c r="F72" s="7"/>
      <c r="G72" s="6"/>
      <c r="H72" s="7"/>
      <c r="I72" s="9"/>
      <c r="J72" s="7"/>
    </row>
    <row r="73" ht="15">
      <c r="B73" s="15" t="s">
        <v>115</v>
      </c>
    </row>
    <row r="75" ht="15.75" thickBot="1">
      <c r="D75" s="4"/>
    </row>
    <row r="76" spans="2:21" ht="30.75" thickBot="1">
      <c r="B76" s="16" t="s">
        <v>97</v>
      </c>
      <c r="C76" s="47" t="s">
        <v>98</v>
      </c>
      <c r="D76" s="48"/>
      <c r="E76" s="47" t="s">
        <v>99</v>
      </c>
      <c r="F76" s="48"/>
      <c r="G76" s="47" t="s">
        <v>114</v>
      </c>
      <c r="H76" s="48"/>
      <c r="I76" s="47" t="s">
        <v>100</v>
      </c>
      <c r="J76" s="54"/>
      <c r="K76" s="15"/>
      <c r="L76" s="15"/>
      <c r="M76" s="17" t="s">
        <v>90</v>
      </c>
      <c r="N76" s="35" t="s">
        <v>122</v>
      </c>
      <c r="O76" s="40" t="s">
        <v>156</v>
      </c>
      <c r="P76" s="41"/>
      <c r="Q76" s="18" t="s">
        <v>216</v>
      </c>
      <c r="R76" s="19" t="s">
        <v>91</v>
      </c>
      <c r="S76" s="32" t="s">
        <v>215</v>
      </c>
      <c r="T76" s="39" t="s">
        <v>217</v>
      </c>
      <c r="U76" s="32" t="s">
        <v>218</v>
      </c>
    </row>
    <row r="77" spans="2:21" ht="15.75" thickBot="1">
      <c r="B77" s="20" t="s">
        <v>101</v>
      </c>
      <c r="C77" s="49" t="s">
        <v>102</v>
      </c>
      <c r="D77" s="49"/>
      <c r="E77" s="49" t="s">
        <v>93</v>
      </c>
      <c r="F77" s="49"/>
      <c r="G77" s="49" t="s">
        <v>91</v>
      </c>
      <c r="H77" s="49"/>
      <c r="I77" s="49" t="s">
        <v>93</v>
      </c>
      <c r="J77" s="50"/>
      <c r="K77" s="15"/>
      <c r="L77" s="15"/>
      <c r="M77" s="21" t="s">
        <v>92</v>
      </c>
      <c r="N77" s="37" t="s">
        <v>156</v>
      </c>
      <c r="O77" s="42" t="s">
        <v>216</v>
      </c>
      <c r="P77" s="43"/>
      <c r="Q77" s="22" t="s">
        <v>215</v>
      </c>
      <c r="R77" s="23" t="s">
        <v>93</v>
      </c>
      <c r="S77" s="25" t="s">
        <v>217</v>
      </c>
      <c r="T77" s="32" t="s">
        <v>218</v>
      </c>
      <c r="U77" s="25" t="s">
        <v>215</v>
      </c>
    </row>
    <row r="78" spans="2:21" ht="15.75" thickBot="1">
      <c r="B78" s="20" t="s">
        <v>103</v>
      </c>
      <c r="C78" s="46" t="s">
        <v>102</v>
      </c>
      <c r="D78" s="46"/>
      <c r="E78" s="46" t="s">
        <v>91</v>
      </c>
      <c r="F78" s="46"/>
      <c r="G78" s="46" t="s">
        <v>91</v>
      </c>
      <c r="H78" s="46"/>
      <c r="I78" s="46" t="s">
        <v>93</v>
      </c>
      <c r="J78" s="51"/>
      <c r="K78" s="15"/>
      <c r="L78" s="15"/>
      <c r="M78" s="24" t="s">
        <v>94</v>
      </c>
      <c r="N78" s="31" t="s">
        <v>216</v>
      </c>
      <c r="O78" s="44" t="s">
        <v>215</v>
      </c>
      <c r="P78" s="45"/>
      <c r="Q78" s="25" t="s">
        <v>217</v>
      </c>
      <c r="R78" s="26" t="s">
        <v>95</v>
      </c>
      <c r="S78" s="32" t="s">
        <v>218</v>
      </c>
      <c r="T78" s="25" t="s">
        <v>217</v>
      </c>
      <c r="U78" s="27" t="s">
        <v>216</v>
      </c>
    </row>
    <row r="79" spans="2:21" ht="15">
      <c r="B79" s="20" t="s">
        <v>104</v>
      </c>
      <c r="C79" s="46" t="s">
        <v>102</v>
      </c>
      <c r="D79" s="46"/>
      <c r="E79" s="46" t="s">
        <v>91</v>
      </c>
      <c r="F79" s="46"/>
      <c r="G79" s="46" t="s">
        <v>105</v>
      </c>
      <c r="H79" s="46"/>
      <c r="I79" s="46" t="s">
        <v>91</v>
      </c>
      <c r="J79" s="51"/>
      <c r="K79" s="15"/>
      <c r="L79" s="15"/>
      <c r="M79" s="1" t="s">
        <v>96</v>
      </c>
      <c r="N79" s="15"/>
      <c r="O79" s="15"/>
      <c r="P79" s="15"/>
      <c r="Q79" s="15"/>
      <c r="R79" s="15"/>
      <c r="S79" s="15"/>
      <c r="T79" s="15"/>
      <c r="U79" s="15"/>
    </row>
    <row r="80" spans="2:21" ht="15">
      <c r="B80" s="20" t="s">
        <v>106</v>
      </c>
      <c r="C80" s="46" t="s">
        <v>93</v>
      </c>
      <c r="D80" s="46"/>
      <c r="E80" s="46" t="s">
        <v>105</v>
      </c>
      <c r="F80" s="46"/>
      <c r="G80" s="46" t="s">
        <v>107</v>
      </c>
      <c r="H80" s="46"/>
      <c r="I80" s="46" t="s">
        <v>105</v>
      </c>
      <c r="J80" s="51"/>
      <c r="K80" s="15"/>
      <c r="L80" s="15"/>
      <c r="M80" s="28" t="s">
        <v>110</v>
      </c>
      <c r="N80" s="29"/>
      <c r="O80" s="29"/>
      <c r="P80" s="29"/>
      <c r="Q80" s="29"/>
      <c r="R80" s="29"/>
      <c r="S80" s="15"/>
      <c r="T80" s="15"/>
      <c r="U80" s="15"/>
    </row>
    <row r="81" spans="2:21" ht="15">
      <c r="B81" s="20" t="s">
        <v>108</v>
      </c>
      <c r="C81" s="46" t="s">
        <v>93</v>
      </c>
      <c r="D81" s="46"/>
      <c r="E81" s="46" t="s">
        <v>113</v>
      </c>
      <c r="F81" s="46"/>
      <c r="G81" s="46" t="s">
        <v>107</v>
      </c>
      <c r="H81" s="46"/>
      <c r="I81" s="46" t="s">
        <v>105</v>
      </c>
      <c r="J81" s="51"/>
      <c r="K81" s="15"/>
      <c r="L81" s="15"/>
      <c r="M81" s="28" t="s">
        <v>111</v>
      </c>
      <c r="N81" s="29"/>
      <c r="O81" s="29"/>
      <c r="P81" s="29"/>
      <c r="Q81" s="29"/>
      <c r="R81" s="29"/>
      <c r="S81" s="15"/>
      <c r="T81" s="15"/>
      <c r="U81" s="15"/>
    </row>
    <row r="82" spans="2:21" ht="15.75" customHeight="1" thickBot="1">
      <c r="B82" s="30" t="s">
        <v>109</v>
      </c>
      <c r="C82" s="52" t="s">
        <v>93</v>
      </c>
      <c r="D82" s="52"/>
      <c r="E82" s="52" t="s">
        <v>113</v>
      </c>
      <c r="F82" s="52"/>
      <c r="G82" s="52" t="s">
        <v>90</v>
      </c>
      <c r="H82" s="52"/>
      <c r="I82" s="52" t="s">
        <v>116</v>
      </c>
      <c r="J82" s="53"/>
      <c r="K82" s="15"/>
      <c r="L82" s="15"/>
      <c r="M82" s="28" t="s">
        <v>112</v>
      </c>
      <c r="N82" s="29"/>
      <c r="O82" s="29"/>
      <c r="P82" s="29"/>
      <c r="Q82" s="29"/>
      <c r="R82" s="29"/>
      <c r="S82" s="15"/>
      <c r="T82" s="15"/>
      <c r="U82" s="15"/>
    </row>
    <row r="83" spans="2:21" ht="15.75" customHeight="1">
      <c r="B83" s="34"/>
      <c r="C83" s="33"/>
      <c r="D83" s="33"/>
      <c r="E83" s="33"/>
      <c r="F83" s="33"/>
      <c r="G83" s="33"/>
      <c r="H83" s="33"/>
      <c r="I83" s="33"/>
      <c r="J83" s="33"/>
      <c r="K83" s="15"/>
      <c r="L83" s="15"/>
      <c r="M83" s="28"/>
      <c r="N83" s="29"/>
      <c r="O83" s="29"/>
      <c r="P83" s="29"/>
      <c r="Q83" s="29"/>
      <c r="R83" s="29"/>
      <c r="S83" s="15"/>
      <c r="T83" s="15"/>
      <c r="U83" s="15"/>
    </row>
    <row r="84" spans="2:21" ht="15.75" customHeight="1">
      <c r="B84" s="34"/>
      <c r="C84" s="33"/>
      <c r="D84" s="33"/>
      <c r="E84" s="33"/>
      <c r="F84" s="33"/>
      <c r="G84" s="33"/>
      <c r="H84" s="33"/>
      <c r="I84" s="33"/>
      <c r="J84" s="33"/>
      <c r="K84" s="15"/>
      <c r="L84" s="15"/>
      <c r="M84" s="28"/>
      <c r="N84" s="29"/>
      <c r="O84" s="29"/>
      <c r="P84" s="29"/>
      <c r="Q84" s="29"/>
      <c r="R84" s="29"/>
      <c r="S84" s="15"/>
      <c r="T84" s="15"/>
      <c r="U84" s="15"/>
    </row>
    <row r="85" spans="2:21" ht="15.75" customHeight="1">
      <c r="B85" s="34"/>
      <c r="C85" s="33"/>
      <c r="D85" s="33"/>
      <c r="E85" s="33"/>
      <c r="F85" s="33"/>
      <c r="G85" s="33"/>
      <c r="H85" s="33"/>
      <c r="I85" s="33"/>
      <c r="J85" s="33"/>
      <c r="K85" s="15"/>
      <c r="L85" s="15"/>
      <c r="M85" s="28"/>
      <c r="N85" s="29"/>
      <c r="O85" s="29"/>
      <c r="P85" s="29"/>
      <c r="Q85" s="29"/>
      <c r="R85" s="29"/>
      <c r="S85" s="15"/>
      <c r="T85" s="15"/>
      <c r="U85" s="15"/>
    </row>
    <row r="86" spans="2:21" ht="15.75" customHeight="1">
      <c r="B86" s="34"/>
      <c r="C86" s="33"/>
      <c r="D86" s="33"/>
      <c r="E86" s="33"/>
      <c r="F86" s="33"/>
      <c r="G86" s="33"/>
      <c r="H86" s="33"/>
      <c r="I86" s="33"/>
      <c r="J86" s="33"/>
      <c r="K86" s="15"/>
      <c r="L86" s="15"/>
      <c r="M86" s="28"/>
      <c r="N86" s="29"/>
      <c r="O86" s="29"/>
      <c r="P86" s="29"/>
      <c r="Q86" s="29"/>
      <c r="R86" s="29"/>
      <c r="S86" s="15"/>
      <c r="T86" s="15"/>
      <c r="U86" s="15"/>
    </row>
    <row r="87" spans="2:21" ht="15.75" customHeight="1">
      <c r="B87" s="34"/>
      <c r="C87" s="33"/>
      <c r="D87" s="33"/>
      <c r="E87" s="33"/>
      <c r="F87" s="33"/>
      <c r="G87" s="33"/>
      <c r="H87" s="33"/>
      <c r="I87" s="33"/>
      <c r="J87" s="33"/>
      <c r="K87" s="15"/>
      <c r="L87" s="15"/>
      <c r="M87" s="28"/>
      <c r="N87" s="29"/>
      <c r="O87" s="29"/>
      <c r="P87" s="29"/>
      <c r="Q87" s="29"/>
      <c r="R87" s="29"/>
      <c r="S87" s="15"/>
      <c r="T87" s="15"/>
      <c r="U87" s="15"/>
    </row>
    <row r="88" spans="2:21" ht="15.75" customHeight="1">
      <c r="B88" s="34"/>
      <c r="C88" s="33"/>
      <c r="D88" s="33"/>
      <c r="E88" s="33"/>
      <c r="F88" s="33"/>
      <c r="G88" s="33"/>
      <c r="H88" s="33"/>
      <c r="I88" s="33"/>
      <c r="J88" s="33"/>
      <c r="K88" s="15"/>
      <c r="L88" s="15"/>
      <c r="M88" s="28"/>
      <c r="N88" s="29"/>
      <c r="O88" s="29"/>
      <c r="P88" s="29"/>
      <c r="Q88" s="29"/>
      <c r="R88" s="29"/>
      <c r="S88" s="15"/>
      <c r="T88" s="15"/>
      <c r="U88" s="15"/>
    </row>
    <row r="89" spans="2:21" ht="15.75" customHeight="1">
      <c r="B89" s="34"/>
      <c r="C89" s="33"/>
      <c r="D89" s="33"/>
      <c r="E89" s="33"/>
      <c r="F89" s="33"/>
      <c r="G89" s="33"/>
      <c r="H89" s="33"/>
      <c r="I89" s="33"/>
      <c r="J89" s="33"/>
      <c r="K89" s="15"/>
      <c r="L89" s="15"/>
      <c r="M89" s="28"/>
      <c r="N89" s="29"/>
      <c r="O89" s="29"/>
      <c r="P89" s="29"/>
      <c r="Q89" s="29"/>
      <c r="R89" s="29"/>
      <c r="S89" s="15"/>
      <c r="T89" s="15"/>
      <c r="U89" s="15"/>
    </row>
    <row r="90" spans="8:10" ht="15">
      <c r="H90" s="10"/>
      <c r="I90" s="10"/>
      <c r="J90" s="10"/>
    </row>
    <row r="91" spans="5:10" ht="15">
      <c r="E91" s="55"/>
      <c r="F91" s="55"/>
      <c r="H91" s="10"/>
      <c r="I91" s="10"/>
      <c r="J91" s="10"/>
    </row>
    <row r="92" spans="2:7" ht="15">
      <c r="B92" t="s">
        <v>117</v>
      </c>
      <c r="G92" t="s">
        <v>53</v>
      </c>
    </row>
    <row r="93" ht="15">
      <c r="B93" t="s">
        <v>118</v>
      </c>
    </row>
    <row r="94" ht="15">
      <c r="G94" s="3" t="s">
        <v>47</v>
      </c>
    </row>
    <row r="95" spans="1:7" ht="15">
      <c r="A95" t="s">
        <v>8</v>
      </c>
      <c r="B95" t="s">
        <v>124</v>
      </c>
      <c r="C95" t="s">
        <v>180</v>
      </c>
      <c r="G95" t="s">
        <v>83</v>
      </c>
    </row>
    <row r="96" spans="1:7" ht="15">
      <c r="A96" t="s">
        <v>8</v>
      </c>
      <c r="B96" t="s">
        <v>181</v>
      </c>
      <c r="C96" t="s">
        <v>182</v>
      </c>
      <c r="G96" t="s">
        <v>48</v>
      </c>
    </row>
    <row r="97" spans="1:7" ht="15">
      <c r="A97" t="s">
        <v>7</v>
      </c>
      <c r="B97" t="s">
        <v>89</v>
      </c>
      <c r="C97" t="s">
        <v>183</v>
      </c>
      <c r="G97" t="s">
        <v>49</v>
      </c>
    </row>
    <row r="98" spans="1:7" ht="15">
      <c r="A98" t="s">
        <v>11</v>
      </c>
      <c r="B98" t="s">
        <v>131</v>
      </c>
      <c r="C98" t="s">
        <v>161</v>
      </c>
      <c r="G98" t="s">
        <v>86</v>
      </c>
    </row>
    <row r="99" spans="1:7" ht="15">
      <c r="A99" t="s">
        <v>6</v>
      </c>
      <c r="B99" t="s">
        <v>159</v>
      </c>
      <c r="C99" t="s">
        <v>184</v>
      </c>
      <c r="G99" t="s">
        <v>50</v>
      </c>
    </row>
    <row r="100" spans="1:7" ht="15">
      <c r="A100" t="s">
        <v>65</v>
      </c>
      <c r="B100" t="s">
        <v>172</v>
      </c>
      <c r="C100" t="s">
        <v>185</v>
      </c>
      <c r="G100" t="s">
        <v>82</v>
      </c>
    </row>
    <row r="101" spans="1:3" ht="15">
      <c r="A101" t="s">
        <v>192</v>
      </c>
      <c r="B101" t="s">
        <v>134</v>
      </c>
      <c r="C101" t="s">
        <v>188</v>
      </c>
    </row>
    <row r="102" spans="1:7" ht="15">
      <c r="A102" t="s">
        <v>9</v>
      </c>
      <c r="B102" t="s">
        <v>133</v>
      </c>
      <c r="C102" t="s">
        <v>186</v>
      </c>
      <c r="G102" s="3" t="s">
        <v>51</v>
      </c>
    </row>
    <row r="103" spans="1:7" ht="15">
      <c r="A103" t="s">
        <v>10</v>
      </c>
      <c r="B103" t="s">
        <v>158</v>
      </c>
      <c r="C103" t="s">
        <v>187</v>
      </c>
      <c r="G103" t="s">
        <v>119</v>
      </c>
    </row>
    <row r="104" spans="1:7" ht="15">
      <c r="A104" t="s">
        <v>9</v>
      </c>
      <c r="B104" t="s">
        <v>174</v>
      </c>
      <c r="C104" t="s">
        <v>186</v>
      </c>
      <c r="G104" t="s">
        <v>120</v>
      </c>
    </row>
    <row r="105" spans="1:3" ht="15">
      <c r="A105" t="s">
        <v>10</v>
      </c>
      <c r="B105" t="s">
        <v>189</v>
      </c>
      <c r="C105" t="s">
        <v>191</v>
      </c>
    </row>
    <row r="106" spans="1:7" ht="15">
      <c r="A106" t="s">
        <v>5</v>
      </c>
      <c r="B106" t="s">
        <v>160</v>
      </c>
      <c r="C106" t="s">
        <v>190</v>
      </c>
      <c r="G106" s="3" t="s">
        <v>52</v>
      </c>
    </row>
    <row r="107" ht="15">
      <c r="G107" t="s">
        <v>85</v>
      </c>
    </row>
    <row r="108" ht="15">
      <c r="G108" t="s">
        <v>61</v>
      </c>
    </row>
    <row r="110" ht="15">
      <c r="G110" s="3" t="s">
        <v>58</v>
      </c>
    </row>
    <row r="111" spans="7:15" ht="15">
      <c r="G111" t="s">
        <v>59</v>
      </c>
      <c r="O111" t="s">
        <v>60</v>
      </c>
    </row>
    <row r="112" spans="7:10" ht="15">
      <c r="G112" t="s">
        <v>62</v>
      </c>
      <c r="J112" t="s">
        <v>135</v>
      </c>
    </row>
    <row r="113" ht="15">
      <c r="G113" t="s">
        <v>136</v>
      </c>
    </row>
    <row r="118" spans="2:13" ht="15">
      <c r="B118" t="s">
        <v>80</v>
      </c>
      <c r="D118" t="s">
        <v>75</v>
      </c>
      <c r="J118" t="s">
        <v>88</v>
      </c>
      <c r="M118" t="s">
        <v>30</v>
      </c>
    </row>
    <row r="119" spans="2:13" ht="15">
      <c r="B119" t="s">
        <v>78</v>
      </c>
      <c r="D119" t="s">
        <v>77</v>
      </c>
      <c r="J119" t="s">
        <v>81</v>
      </c>
      <c r="M119" t="s">
        <v>37</v>
      </c>
    </row>
    <row r="120" spans="2:13" ht="15">
      <c r="B120" t="s">
        <v>79</v>
      </c>
      <c r="D120" t="s">
        <v>76</v>
      </c>
      <c r="J120" t="s">
        <v>147</v>
      </c>
      <c r="M120" t="s">
        <v>38</v>
      </c>
    </row>
    <row r="121" spans="2:13" ht="15">
      <c r="B121" t="s">
        <v>31</v>
      </c>
      <c r="D121" t="s">
        <v>74</v>
      </c>
      <c r="J121" t="s">
        <v>33</v>
      </c>
      <c r="M121" t="s">
        <v>39</v>
      </c>
    </row>
    <row r="122" spans="2:13" ht="15">
      <c r="B122" t="s">
        <v>32</v>
      </c>
      <c r="D122" t="s">
        <v>73</v>
      </c>
      <c r="J122" t="s">
        <v>87</v>
      </c>
      <c r="M122" t="s">
        <v>40</v>
      </c>
    </row>
    <row r="123" spans="2:13" ht="15">
      <c r="B123" t="s">
        <v>162</v>
      </c>
      <c r="D123" t="s">
        <v>45</v>
      </c>
      <c r="J123" t="s">
        <v>163</v>
      </c>
      <c r="M123" t="s">
        <v>41</v>
      </c>
    </row>
    <row r="124" spans="2:13" ht="15">
      <c r="B124" t="s">
        <v>146</v>
      </c>
      <c r="D124" t="s">
        <v>46</v>
      </c>
      <c r="J124" t="s">
        <v>148</v>
      </c>
      <c r="M124" t="s">
        <v>42</v>
      </c>
    </row>
  </sheetData>
  <sheetProtection/>
  <mergeCells count="32">
    <mergeCell ref="C81:D81"/>
    <mergeCell ref="E81:F81"/>
    <mergeCell ref="G81:H81"/>
    <mergeCell ref="I81:J81"/>
    <mergeCell ref="E91:F91"/>
    <mergeCell ref="C79:D79"/>
    <mergeCell ref="E79:F79"/>
    <mergeCell ref="G79:H79"/>
    <mergeCell ref="I79:J79"/>
    <mergeCell ref="C82:D82"/>
    <mergeCell ref="E82:F82"/>
    <mergeCell ref="G82:H82"/>
    <mergeCell ref="I82:J82"/>
    <mergeCell ref="G80:H80"/>
    <mergeCell ref="I80:J80"/>
    <mergeCell ref="I76:J76"/>
    <mergeCell ref="C77:D77"/>
    <mergeCell ref="E77:F77"/>
    <mergeCell ref="G77:H77"/>
    <mergeCell ref="I77:J77"/>
    <mergeCell ref="G78:H78"/>
    <mergeCell ref="I78:J78"/>
    <mergeCell ref="O76:P76"/>
    <mergeCell ref="O77:P77"/>
    <mergeCell ref="O78:P78"/>
    <mergeCell ref="C80:D80"/>
    <mergeCell ref="E80:F80"/>
    <mergeCell ref="C78:D78"/>
    <mergeCell ref="E78:F78"/>
    <mergeCell ref="C76:D76"/>
    <mergeCell ref="E76:F76"/>
    <mergeCell ref="G76:H76"/>
  </mergeCells>
  <printOptions/>
  <pageMargins left="0.7" right="0.7" top="0.75" bottom="0.75" header="0.3" footer="0.3"/>
  <pageSetup fitToHeight="2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2017-04-09T21:54:09Z</cp:lastPrinted>
  <dcterms:created xsi:type="dcterms:W3CDTF">2010-07-11T05:41:15Z</dcterms:created>
  <dcterms:modified xsi:type="dcterms:W3CDTF">2018-08-14T02:17:01Z</dcterms:modified>
  <cp:category/>
  <cp:version/>
  <cp:contentType/>
  <cp:contentStatus/>
</cp:coreProperties>
</file>